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jimmcconnell/projects/drone-policy/"/>
    </mc:Choice>
  </mc:AlternateContent>
  <xr:revisionPtr revIDLastSave="0" documentId="13_ncr:1_{078253FE-D817-694E-94B3-B20607C0FBAB}" xr6:coauthVersionLast="47" xr6:coauthVersionMax="47" xr10:uidLastSave="{00000000-0000-0000-0000-000000000000}"/>
  <bookViews>
    <workbookView xWindow="0" yWindow="660" windowWidth="29400" windowHeight="16720" xr2:uid="{00000000-000D-0000-FFFF-FFFF00000000}"/>
  </bookViews>
  <sheets>
    <sheet name="Instructions" sheetId="1" r:id="rId1"/>
    <sheet name="Flight Log" sheetId="2" r:id="rId2"/>
    <sheet name="Maintenance Log" sheetId="3" r:id="rId3"/>
  </sheets>
  <definedNames>
    <definedName name="_xlnm.Print_Titles" localSheetId="1">'Flight Log'!$1:$2</definedName>
    <definedName name="_xlnm.Print_Titles" localSheetId="2">'Maintenance Log'!$1:$2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2" i="2" l="1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</calcChain>
</file>

<file path=xl/sharedStrings.xml><?xml version="1.0" encoding="utf-8"?>
<sst xmlns="http://schemas.openxmlformats.org/spreadsheetml/2006/main" count="96" uniqueCount="91">
  <si>
    <t>Drone Operations Log — Instructions</t>
  </si>
  <si>
    <t>Companion to the [Organization Name] Drone (UAS) Management Policy</t>
  </si>
  <si>
    <t xml:space="preserve">  About This Workbook</t>
  </si>
  <si>
    <t>Purpose</t>
  </si>
  <si>
    <t xml:space="preserve">  Who Completes Each Log</t>
  </si>
  <si>
    <t>Flight Log (Tab 2)</t>
  </si>
  <si>
    <t>Initiated by the Pilot-in-Command (PIC) before every flight.
Completed immediately after landing — never from memory the next day.
Required for EVERY flight, no exceptions.</t>
  </si>
  <si>
    <t>Maintenance Log (Tab 3)</t>
  </si>
  <si>
    <t>Completed by whoever performs the maintenance or inspection — same day as the event.
Required for: pre-flight inspections (if anomalies noted), post-flight inspections, scheduled maintenance, unscheduled repairs, firmware updates, prop replacements, and battery service.</t>
  </si>
  <si>
    <t xml:space="preserve">  Regulatory Reminders</t>
  </si>
  <si>
    <t>Part 107 Certificate</t>
  </si>
  <si>
    <t>Only FAA Part 107 Remote Pilot Certificate holders may act as PIC. Certificate must be current and on file before any flight.</t>
  </si>
  <si>
    <t>Visual Observer (VO)</t>
  </si>
  <si>
    <t>Every flight requires a designated VO physically present at the flight location, in continuous communication with the PIC.</t>
  </si>
  <si>
    <t>Remote ID</t>
  </si>
  <si>
    <t>FAA Remote ID broadcast is required on all flights (with very limited exceptions per 14 CFR Part 89). Confirm active during pre-flight.</t>
  </si>
  <si>
    <t>Airspace Authorization</t>
  </si>
  <si>
    <t>Class B/C/D/surface E airspace requires LAANC or FAA authorization BEFORE takeoff. Log the authorization number in the Flight Log.</t>
  </si>
  <si>
    <t>Altitude Limit</t>
  </si>
  <si>
    <t>400 ft AGL maximum absent a specific FAA waiver.</t>
  </si>
  <si>
    <t>BVLOS</t>
  </si>
  <si>
    <t>Beyond Visual Line of Sight operations are NOT authorized without an FAA waiver and written organizational approval.</t>
  </si>
  <si>
    <t>Operations Over People</t>
  </si>
  <si>
    <t>Not authorized without verified FAA Part 107 Category aircraft certification and specific operational controls.</t>
  </si>
  <si>
    <t>Incident Reporting</t>
  </si>
  <si>
    <t>FAA-reportable accidents (injury or property damage &gt;$500) must be filed within 10 days.</t>
  </si>
  <si>
    <t xml:space="preserve">  Record Retention</t>
  </si>
  <si>
    <t>Minimum Retention</t>
  </si>
  <si>
    <t>Flight logs and maintenance logs must be retained for a minimum of [24 months / 3 years — per your policy]. These are organizational records, not personal records. The Pilot-in-Command does not own them.</t>
  </si>
  <si>
    <t xml:space="preserve">  FAA Resources</t>
  </si>
  <si>
    <t>FAA B4UFLY</t>
  </si>
  <si>
    <t>Free airspace check app (iOS/Android). Use before every flight.</t>
  </si>
  <si>
    <t>Aloft (aloft.ai)</t>
  </si>
  <si>
    <t>LAANC authorization and airspace awareness. Recommended for controlled airspace flights.</t>
  </si>
  <si>
    <t>FAA DroneZone</t>
  </si>
  <si>
    <t>faadronezone.faa.gov — registration, waivers, and authorizations.</t>
  </si>
  <si>
    <t>FAA Part 107</t>
  </si>
  <si>
    <t>faa.gov/uas — complete Part 107 regulations, study materials, and recurrent training (ALC-677).</t>
  </si>
  <si>
    <t>Remote ID Overview</t>
  </si>
  <si>
    <t>faa.gov/uas/getting_started/remote_id — Remote ID requirements and compliance.</t>
  </si>
  <si>
    <t xml:space="preserve">  Questions</t>
  </si>
  <si>
    <t>Policy Administrator</t>
  </si>
  <si>
    <t>Direct questions about this policy and log to: [Policy Administrator Name/Title] at [Email]</t>
  </si>
  <si>
    <t>Drone Operations Log  |  [Organization Name]  |  Organizational Record — Retain per policy  |  © 2025 Ask McConnell, LLC</t>
  </si>
  <si>
    <t>Complete one row per flight. ALL fields required. Log must be initiated before takeoff and completed same-day after landing. Retain per policy. Falsifying this log is a policy violation.</t>
  </si>
  <si>
    <t>Flight #</t>
  </si>
  <si>
    <t>Date</t>
  </si>
  <si>
    <t>Drone Reg # (FAA)</t>
  </si>
  <si>
    <t>Drone ID/Name</t>
  </si>
  <si>
    <t>Remote ID S/N</t>
  </si>
  <si>
    <t>PIC Name</t>
  </si>
  <si>
    <t>Part 107 Cert #</t>
  </si>
  <si>
    <t>Visual Observer</t>
  </si>
  <si>
    <t>Flight Location</t>
  </si>
  <si>
    <t>Airspace Class</t>
  </si>
  <si>
    <t>LAANC/Auth #</t>
  </si>
  <si>
    <t>Mission/Purpose</t>
  </si>
  <si>
    <t>Takeoff Time</t>
  </si>
  <si>
    <t>Landing Time</t>
  </si>
  <si>
    <t>Flight Time (min)</t>
  </si>
  <si>
    <t>Max Alt AGL (ft)</t>
  </si>
  <si>
    <t>Weather</t>
  </si>
  <si>
    <t>Wind (mph est.)</t>
  </si>
  <si>
    <t>Temp (°F)</t>
  </si>
  <si>
    <t>Pre-Flight Done?</t>
  </si>
  <si>
    <t>Battery ID</t>
  </si>
  <si>
    <t>Batt % Takeoff</t>
  </si>
  <si>
    <t>Batt % Landing</t>
  </si>
  <si>
    <t>Incident? (Y/N)</t>
  </si>
  <si>
    <t>Incident Detail</t>
  </si>
  <si>
    <t>Notes</t>
  </si>
  <si>
    <t>Log ALL maintenance events same-day. If aircraft is NOT airworthy (col Q = N), GROUND IT immediately and notify Policy Administrator. Do not fly until cleared in writing.</t>
  </si>
  <si>
    <t>Record #</t>
  </si>
  <si>
    <t>Maintenance Type</t>
  </si>
  <si>
    <t>Airframe Hours</t>
  </si>
  <si>
    <t>Work Performed</t>
  </si>
  <si>
    <t>Performed By</t>
  </si>
  <si>
    <t>Props Inspected?</t>
  </si>
  <si>
    <t>Props Replaced?</t>
  </si>
  <si>
    <t>Motors Inspected?</t>
  </si>
  <si>
    <t>Battery Inspected?</t>
  </si>
  <si>
    <t>Storage Charge Set?</t>
  </si>
  <si>
    <t>Firmware Updated?</t>
  </si>
  <si>
    <t>New FW Version</t>
  </si>
  <si>
    <t>Camera/Gimbal OK?</t>
  </si>
  <si>
    <t>Airworthy?</t>
  </si>
  <si>
    <t>Next Maint Due</t>
  </si>
  <si>
    <t>Sign-off Name</t>
  </si>
  <si>
    <t>Drone Operations Log  |  [Organization Name]  |  Organizational Record — Retain per policy</t>
  </si>
  <si>
    <t>Template Provided by Ask McConnell, LLC (https://askmcconnell.com)</t>
  </si>
  <si>
    <t>This workbook contains two operational logs required by your organization's Drone Management Policy:
  • Tab 2 (Flight Log): FAA/Part 107-aligned record of every flight
  • Tab 3 (Maintenance Log): Service and inspection record for up to two drones
Both logs are organizational records. Complete them accurately and completely. Falsifying either log is a policy violation and may constitute a local, county, state, federal regulatory or organization violation.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</si>
</sst>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i/>
      <sz val="11"/>
      <color rgb="FF2E75B6"/>
      <name val="Calibri"/>
      <family val="2"/>
    </font>
    <font>
      <b/>
      <sz val="12"/>
      <color rgb="FFFFFFFF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i/>
      <sz val="9"/>
      <color rgb="FF595959"/>
      <name val="Calibri"/>
      <family val="2"/>
    </font>
    <font>
      <b/>
      <sz val="10"/>
      <color rgb="FFFFFF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EEAF1"/>
      </patternFill>
    </fill>
    <fill>
      <patternFill patternType="solid">
        <fgColor rgb="FFF2F7FF"/>
      </patternFill>
    </fill>
    <fill>
      <patternFill patternType="solid">
        <fgColor rgb="FF375623"/>
      </patternFill>
    </fill>
    <fill>
      <patternFill patternType="solid">
        <fgColor rgb="FF70AD47"/>
      </patternFill>
    </fill>
    <fill>
      <patternFill patternType="solid">
        <fgColor rgb="FFFFFFFF"/>
      </patternFill>
    </fill>
    <fill>
      <patternFill patternType="solid">
        <fgColor rgb="FFF4FAF0"/>
      </patternFill>
    </fill>
    <fill>
      <patternFill patternType="solid">
        <fgColor rgb="FF833C00"/>
      </patternFill>
    </fill>
    <fill>
      <patternFill patternType="solid">
        <fgColor rgb="FFED7D31"/>
      </patternFill>
    </fill>
    <fill>
      <patternFill patternType="solid">
        <fgColor rgb="FFFFF5EF"/>
      </patternFill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5" borderId="0" xfId="0" applyFill="1"/>
    <xf numFmtId="0" fontId="4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inden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5B6"/>
  </sheetPr>
  <dimension ref="A1:C36"/>
  <sheetViews>
    <sheetView tabSelected="1" topLeftCell="A27" zoomScale="194" workbookViewId="0">
      <selection activeCell="C6" sqref="C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65" customWidth="1"/>
  </cols>
  <sheetData>
    <row r="1" spans="1:3" ht="50" customHeight="1" x14ac:dyDescent="0.2">
      <c r="A1" s="18" t="s">
        <v>0</v>
      </c>
      <c r="B1" s="17"/>
      <c r="C1" s="17"/>
    </row>
    <row r="2" spans="1:3" ht="22" customHeight="1" x14ac:dyDescent="0.2">
      <c r="A2" s="20" t="s">
        <v>1</v>
      </c>
      <c r="B2" s="17"/>
      <c r="C2" s="17"/>
    </row>
    <row r="4" spans="1:3" ht="20" customHeight="1" x14ac:dyDescent="0.2">
      <c r="A4" s="16" t="s">
        <v>2</v>
      </c>
      <c r="B4" s="17"/>
      <c r="C4" s="17"/>
    </row>
    <row r="5" spans="1:3" ht="120" x14ac:dyDescent="0.2">
      <c r="A5" s="1"/>
      <c r="B5" s="2" t="s">
        <v>3</v>
      </c>
      <c r="C5" s="3" t="s">
        <v>90</v>
      </c>
    </row>
    <row r="7" spans="1:3" ht="20" customHeight="1" x14ac:dyDescent="0.2">
      <c r="A7" s="16" t="s">
        <v>4</v>
      </c>
      <c r="B7" s="17"/>
      <c r="C7" s="17"/>
    </row>
    <row r="8" spans="1:3" ht="55" customHeight="1" x14ac:dyDescent="0.2">
      <c r="A8" s="4"/>
      <c r="B8" s="5" t="s">
        <v>5</v>
      </c>
      <c r="C8" s="6" t="s">
        <v>6</v>
      </c>
    </row>
    <row r="9" spans="1:3" ht="60" customHeight="1" x14ac:dyDescent="0.2">
      <c r="A9" s="1"/>
      <c r="B9" s="2" t="s">
        <v>7</v>
      </c>
      <c r="C9" s="3" t="s">
        <v>8</v>
      </c>
    </row>
    <row r="11" spans="1:3" ht="20" customHeight="1" x14ac:dyDescent="0.2">
      <c r="A11" s="16" t="s">
        <v>9</v>
      </c>
      <c r="B11" s="17"/>
      <c r="C11" s="17"/>
    </row>
    <row r="12" spans="1:3" ht="45" customHeight="1" x14ac:dyDescent="0.2">
      <c r="A12" s="4"/>
      <c r="B12" s="5" t="s">
        <v>10</v>
      </c>
      <c r="C12" s="6" t="s">
        <v>11</v>
      </c>
    </row>
    <row r="13" spans="1:3" ht="45" customHeight="1" x14ac:dyDescent="0.2">
      <c r="A13" s="1"/>
      <c r="B13" s="2" t="s">
        <v>12</v>
      </c>
      <c r="C13" s="3" t="s">
        <v>13</v>
      </c>
    </row>
    <row r="14" spans="1:3" ht="45" customHeight="1" x14ac:dyDescent="0.2">
      <c r="A14" s="4"/>
      <c r="B14" s="5" t="s">
        <v>14</v>
      </c>
      <c r="C14" s="6" t="s">
        <v>15</v>
      </c>
    </row>
    <row r="15" spans="1:3" ht="45" customHeight="1" x14ac:dyDescent="0.2">
      <c r="A15" s="1"/>
      <c r="B15" s="2" t="s">
        <v>16</v>
      </c>
      <c r="C15" s="3" t="s">
        <v>17</v>
      </c>
    </row>
    <row r="16" spans="1:3" ht="45" customHeight="1" x14ac:dyDescent="0.2">
      <c r="A16" s="4"/>
      <c r="B16" s="5" t="s">
        <v>18</v>
      </c>
      <c r="C16" s="6" t="s">
        <v>19</v>
      </c>
    </row>
    <row r="17" spans="1:3" ht="45" customHeight="1" x14ac:dyDescent="0.2">
      <c r="A17" s="1"/>
      <c r="B17" s="2" t="s">
        <v>20</v>
      </c>
      <c r="C17" s="3" t="s">
        <v>21</v>
      </c>
    </row>
    <row r="18" spans="1:3" ht="45" customHeight="1" x14ac:dyDescent="0.2">
      <c r="A18" s="4"/>
      <c r="B18" s="5" t="s">
        <v>22</v>
      </c>
      <c r="C18" s="6" t="s">
        <v>23</v>
      </c>
    </row>
    <row r="19" spans="1:3" ht="45" customHeight="1" x14ac:dyDescent="0.2">
      <c r="A19" s="1"/>
      <c r="B19" s="2" t="s">
        <v>24</v>
      </c>
      <c r="C19" s="3" t="s">
        <v>25</v>
      </c>
    </row>
    <row r="21" spans="1:3" ht="20" customHeight="1" x14ac:dyDescent="0.2">
      <c r="A21" s="16" t="s">
        <v>26</v>
      </c>
      <c r="B21" s="17"/>
      <c r="C21" s="17"/>
    </row>
    <row r="22" spans="1:3" ht="50" customHeight="1" x14ac:dyDescent="0.2">
      <c r="A22" s="1"/>
      <c r="B22" s="2" t="s">
        <v>27</v>
      </c>
      <c r="C22" s="3" t="s">
        <v>28</v>
      </c>
    </row>
    <row r="24" spans="1:3" ht="20" customHeight="1" x14ac:dyDescent="0.2">
      <c r="A24" s="16" t="s">
        <v>29</v>
      </c>
      <c r="B24" s="17"/>
      <c r="C24" s="17"/>
    </row>
    <row r="25" spans="1:3" ht="32" customHeight="1" x14ac:dyDescent="0.2">
      <c r="A25" s="4"/>
      <c r="B25" s="5" t="s">
        <v>30</v>
      </c>
      <c r="C25" s="6" t="s">
        <v>31</v>
      </c>
    </row>
    <row r="26" spans="1:3" ht="32" customHeight="1" x14ac:dyDescent="0.2">
      <c r="A26" s="1"/>
      <c r="B26" s="2" t="s">
        <v>32</v>
      </c>
      <c r="C26" s="3" t="s">
        <v>33</v>
      </c>
    </row>
    <row r="27" spans="1:3" ht="32" customHeight="1" x14ac:dyDescent="0.2">
      <c r="A27" s="4"/>
      <c r="B27" s="5" t="s">
        <v>34</v>
      </c>
      <c r="C27" s="6" t="s">
        <v>35</v>
      </c>
    </row>
    <row r="28" spans="1:3" ht="32" customHeight="1" x14ac:dyDescent="0.2">
      <c r="A28" s="1"/>
      <c r="B28" s="2" t="s">
        <v>36</v>
      </c>
      <c r="C28" s="3" t="s">
        <v>37</v>
      </c>
    </row>
    <row r="29" spans="1:3" ht="32" customHeight="1" x14ac:dyDescent="0.2">
      <c r="A29" s="4"/>
      <c r="B29" s="5" t="s">
        <v>38</v>
      </c>
      <c r="C29" s="6" t="s">
        <v>39</v>
      </c>
    </row>
    <row r="31" spans="1:3" ht="20" customHeight="1" x14ac:dyDescent="0.2">
      <c r="A31" s="16" t="s">
        <v>40</v>
      </c>
      <c r="B31" s="17"/>
      <c r="C31" s="17"/>
    </row>
    <row r="32" spans="1:3" ht="32" customHeight="1" x14ac:dyDescent="0.2">
      <c r="A32" s="1"/>
      <c r="B32" s="2" t="s">
        <v>41</v>
      </c>
      <c r="C32" s="3" t="s">
        <v>42</v>
      </c>
    </row>
    <row r="34" spans="1:3" x14ac:dyDescent="0.2">
      <c r="A34" s="19" t="s">
        <v>88</v>
      </c>
      <c r="B34" s="17"/>
      <c r="C34" s="17"/>
    </row>
    <row r="35" spans="1:3" x14ac:dyDescent="0.2">
      <c r="A35" s="7"/>
    </row>
    <row r="36" spans="1:3" x14ac:dyDescent="0.2">
      <c r="A36" t="s">
        <v>89</v>
      </c>
    </row>
  </sheetData>
  <mergeCells count="9">
    <mergeCell ref="A34:C34"/>
    <mergeCell ref="A4:C4"/>
    <mergeCell ref="A24:C24"/>
    <mergeCell ref="A2:C2"/>
    <mergeCell ref="A11:C11"/>
    <mergeCell ref="A1:C1"/>
    <mergeCell ref="A31:C31"/>
    <mergeCell ref="A7:C7"/>
    <mergeCell ref="A21:C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AD47"/>
    <pageSetUpPr fitToPage="1"/>
  </sheetPr>
  <dimension ref="A1:Z104"/>
  <sheetViews>
    <sheetView workbookViewId="0">
      <pane ySplit="2" topLeftCell="A3" activePane="bottomLeft" state="frozen"/>
      <selection pane="bottomLeft" sqref="A1:Z1"/>
    </sheetView>
  </sheetViews>
  <sheetFormatPr baseColWidth="10" defaultColWidth="8.83203125" defaultRowHeight="15" x14ac:dyDescent="0.2"/>
  <cols>
    <col min="1" max="1" width="5" customWidth="1"/>
    <col min="2" max="2" width="12" customWidth="1"/>
    <col min="3" max="3" width="16" customWidth="1"/>
    <col min="4" max="4" width="14" customWidth="1"/>
    <col min="5" max="5" width="16" customWidth="1"/>
    <col min="6" max="6" width="18" customWidth="1"/>
    <col min="7" max="7" width="16" customWidth="1"/>
    <col min="8" max="8" width="18" customWidth="1"/>
    <col min="9" max="9" width="28" customWidth="1"/>
    <col min="10" max="10" width="13" customWidth="1"/>
    <col min="11" max="11" width="16" customWidth="1"/>
    <col min="12" max="12" width="22" customWidth="1"/>
    <col min="13" max="14" width="13" customWidth="1"/>
    <col min="15" max="16" width="14" customWidth="1"/>
    <col min="17" max="17" width="16" customWidth="1"/>
    <col min="18" max="18" width="13" customWidth="1"/>
    <col min="19" max="19" width="10" customWidth="1"/>
    <col min="20" max="20" width="14" customWidth="1"/>
    <col min="21" max="21" width="12" customWidth="1"/>
    <col min="22" max="24" width="13" customWidth="1"/>
    <col min="25" max="26" width="30" customWidth="1"/>
  </cols>
  <sheetData>
    <row r="1" spans="1:26" ht="28" customHeight="1" x14ac:dyDescent="0.2">
      <c r="A1" s="21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50" customHeight="1" x14ac:dyDescent="0.2">
      <c r="A2" s="8" t="s">
        <v>45</v>
      </c>
      <c r="B2" s="8" t="s">
        <v>46</v>
      </c>
      <c r="C2" s="8" t="s">
        <v>47</v>
      </c>
      <c r="D2" s="8" t="s">
        <v>48</v>
      </c>
      <c r="E2" s="8" t="s">
        <v>49</v>
      </c>
      <c r="F2" s="8" t="s">
        <v>50</v>
      </c>
      <c r="G2" s="8" t="s">
        <v>51</v>
      </c>
      <c r="H2" s="8" t="s">
        <v>52</v>
      </c>
      <c r="I2" s="8" t="s">
        <v>53</v>
      </c>
      <c r="J2" s="8" t="s">
        <v>54</v>
      </c>
      <c r="K2" s="8" t="s">
        <v>55</v>
      </c>
      <c r="L2" s="8" t="s">
        <v>56</v>
      </c>
      <c r="M2" s="8" t="s">
        <v>57</v>
      </c>
      <c r="N2" s="8" t="s">
        <v>58</v>
      </c>
      <c r="O2" s="8" t="s">
        <v>59</v>
      </c>
      <c r="P2" s="8" t="s">
        <v>60</v>
      </c>
      <c r="Q2" s="8" t="s">
        <v>61</v>
      </c>
      <c r="R2" s="8" t="s">
        <v>62</v>
      </c>
      <c r="S2" s="8" t="s">
        <v>63</v>
      </c>
      <c r="T2" s="8" t="s">
        <v>64</v>
      </c>
      <c r="U2" s="8" t="s">
        <v>65</v>
      </c>
      <c r="V2" s="8" t="s">
        <v>66</v>
      </c>
      <c r="W2" s="8" t="s">
        <v>67</v>
      </c>
      <c r="X2" s="8" t="s">
        <v>68</v>
      </c>
      <c r="Y2" s="8" t="s">
        <v>69</v>
      </c>
      <c r="Z2" s="8" t="s">
        <v>70</v>
      </c>
    </row>
    <row r="3" spans="1:26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>
        <f t="shared" ref="O3:O34" si="0">IFERROR((N3-M3)*1440,"")</f>
        <v>0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>
        <f t="shared" si="0"/>
        <v>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>
        <f t="shared" si="0"/>
        <v>0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si="0"/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>
        <f t="shared" si="0"/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 t="shared" si="0"/>
        <v>0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>
        <f t="shared" si="0"/>
        <v>0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 t="shared" si="0"/>
        <v>0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8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 t="shared" si="0"/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 t="shared" si="0"/>
        <v>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 t="shared" si="0"/>
        <v>0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8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>
        <f t="shared" si="0"/>
        <v>0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>
        <f t="shared" si="0"/>
        <v>0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>
        <f t="shared" si="0"/>
        <v>0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 t="shared" si="0"/>
        <v>0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>
        <f t="shared" si="0"/>
        <v>0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>
        <f t="shared" si="0"/>
        <v>0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8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f t="shared" si="0"/>
        <v>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>
        <f t="shared" si="0"/>
        <v>0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8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f t="shared" si="0"/>
        <v>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>
        <f t="shared" si="0"/>
        <v>0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f t="shared" si="0"/>
        <v>0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>
        <f t="shared" si="0"/>
        <v>0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8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>
        <f t="shared" si="0"/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 t="shared" si="0"/>
        <v>0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8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>
        <f t="shared" si="0"/>
        <v>0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>
        <f t="shared" si="0"/>
        <v>0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8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>
        <f t="shared" si="0"/>
        <v>0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>
        <f t="shared" si="0"/>
        <v>0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>
        <f t="shared" si="0"/>
        <v>0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>
        <f t="shared" si="0"/>
        <v>0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>
        <f t="shared" ref="O35:O66" si="1">IFERROR((N35-M35)*1440,"")</f>
        <v>0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>
        <f t="shared" si="1"/>
        <v>0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>
        <f t="shared" si="1"/>
        <v>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>
        <f t="shared" si="1"/>
        <v>0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8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>
        <f t="shared" si="1"/>
        <v>0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>
        <f t="shared" si="1"/>
        <v>0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>
        <f t="shared" si="1"/>
        <v>0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2">
        <f t="shared" si="1"/>
        <v>0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>
        <f t="shared" si="1"/>
        <v>0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>
        <f t="shared" si="1"/>
        <v>0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>
        <f t="shared" si="1"/>
        <v>0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>
        <f t="shared" si="1"/>
        <v>0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>
        <f t="shared" si="1"/>
        <v>0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>
        <f t="shared" si="1"/>
        <v>0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>
        <f t="shared" si="1"/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2">
        <f t="shared" si="1"/>
        <v>0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>
        <f t="shared" si="1"/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>
        <f t="shared" si="1"/>
        <v>0</v>
      </c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>
        <f t="shared" si="1"/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>
        <f t="shared" si="1"/>
        <v>0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>
        <f t="shared" si="1"/>
        <v>0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>
        <f t="shared" si="1"/>
        <v>0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>
        <f t="shared" si="1"/>
        <v>0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2">
        <f t="shared" si="1"/>
        <v>0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>
        <f t="shared" si="1"/>
        <v>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2">
        <f t="shared" si="1"/>
        <v>0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>
        <f t="shared" si="1"/>
        <v>0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>
        <f t="shared" si="1"/>
        <v>0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>
        <f t="shared" si="1"/>
        <v>0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2">
        <f t="shared" si="1"/>
        <v>0</v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>
        <f t="shared" si="1"/>
        <v>0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2">
        <f t="shared" si="1"/>
        <v>0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>
        <f t="shared" ref="O67:O98" si="2">IFERROR((N67-M67)*1440,"")</f>
        <v>0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2">
        <f t="shared" si="2"/>
        <v>0</v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>
        <f t="shared" si="2"/>
        <v>0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2">
        <f t="shared" si="2"/>
        <v>0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>
        <f t="shared" si="2"/>
        <v>0</v>
      </c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2">
        <f t="shared" si="2"/>
        <v>0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>
        <f t="shared" si="2"/>
        <v>0</v>
      </c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2">
        <f t="shared" si="2"/>
        <v>0</v>
      </c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>
        <f t="shared" si="2"/>
        <v>0</v>
      </c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">
        <f t="shared" si="2"/>
        <v>0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>
        <f t="shared" si="2"/>
        <v>0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2">
        <f t="shared" si="2"/>
        <v>0</v>
      </c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8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>
        <f t="shared" si="2"/>
        <v>0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2">
        <f t="shared" si="2"/>
        <v>0</v>
      </c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8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>
        <f t="shared" si="2"/>
        <v>0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2">
        <f t="shared" si="2"/>
        <v>0</v>
      </c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>
        <f t="shared" si="2"/>
        <v>0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2">
        <f t="shared" si="2"/>
        <v>0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8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>
        <f t="shared" si="2"/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2">
        <f t="shared" si="2"/>
        <v>0</v>
      </c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8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>
        <f t="shared" si="2"/>
        <v>0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>
        <f t="shared" si="2"/>
        <v>0</v>
      </c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8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>
        <f t="shared" si="2"/>
        <v>0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2">
        <f t="shared" si="2"/>
        <v>0</v>
      </c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8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>
        <f t="shared" si="2"/>
        <v>0</v>
      </c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2">
        <f t="shared" si="2"/>
        <v>0</v>
      </c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8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>
        <f t="shared" si="2"/>
        <v>0</v>
      </c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2">
        <f t="shared" si="2"/>
        <v>0</v>
      </c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8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>
        <f t="shared" si="2"/>
        <v>0</v>
      </c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2">
        <f t="shared" si="2"/>
        <v>0</v>
      </c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8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>
        <f t="shared" si="2"/>
        <v>0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2">
        <f t="shared" si="2"/>
        <v>0</v>
      </c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8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>
        <f t="shared" ref="O99:O130" si="3">IFERROR((N99-M99)*1440,"")</f>
        <v>0</v>
      </c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2">
        <f t="shared" si="3"/>
        <v>0</v>
      </c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8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0">
        <f t="shared" si="3"/>
        <v>0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2">
        <f t="shared" si="3"/>
        <v>0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4" spans="1:26" x14ac:dyDescent="0.2">
      <c r="A104" s="19" t="s">
        <v>43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</sheetData>
  <mergeCells count="2">
    <mergeCell ref="A1:Z1"/>
    <mergeCell ref="A104:Z104"/>
  </mergeCells>
  <dataValidations count="2">
    <dataValidation type="list" allowBlank="1" sqref="J3:J102" xr:uid="{00000000-0002-0000-0100-000000000000}">
      <formula1>"A,B,C,D,E,G"</formula1>
    </dataValidation>
    <dataValidation type="list" allowBlank="1" sqref="T3:T102 X3:X102" xr:uid="{00000000-0002-0000-0100-000001000000}">
      <formula1>"Y,N"</formula1>
    </dataValidation>
  </dataValidations>
  <pageMargins left="0.75" right="0.75" top="1" bottom="1" header="0.5" footer="0.5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D7D31"/>
    <pageSetUpPr fitToPage="1"/>
  </sheetPr>
  <dimension ref="A1:T104"/>
  <sheetViews>
    <sheetView workbookViewId="0">
      <pane ySplit="2" topLeftCell="A3" activePane="bottomLeft" state="frozen"/>
      <selection pane="bottomLeft" sqref="A1:T1"/>
    </sheetView>
  </sheetViews>
  <sheetFormatPr baseColWidth="10" defaultColWidth="8.83203125" defaultRowHeight="15" x14ac:dyDescent="0.2"/>
  <cols>
    <col min="1" max="1" width="6" customWidth="1"/>
    <col min="2" max="2" width="12" customWidth="1"/>
    <col min="3" max="3" width="16" customWidth="1"/>
    <col min="4" max="4" width="14" customWidth="1"/>
    <col min="5" max="5" width="22" customWidth="1"/>
    <col min="6" max="6" width="13" customWidth="1"/>
    <col min="7" max="7" width="40" customWidth="1"/>
    <col min="8" max="8" width="18" customWidth="1"/>
    <col min="9" max="10" width="13" customWidth="1"/>
    <col min="11" max="12" width="14" customWidth="1"/>
    <col min="13" max="13" width="16" customWidth="1"/>
    <col min="14" max="16" width="14" customWidth="1"/>
    <col min="17" max="17" width="12" customWidth="1"/>
    <col min="18" max="18" width="15" customWidth="1"/>
    <col min="19" max="19" width="18" customWidth="1"/>
    <col min="20" max="20" width="35" customWidth="1"/>
  </cols>
  <sheetData>
    <row r="1" spans="1:20" ht="28" customHeight="1" x14ac:dyDescent="0.2">
      <c r="A1" s="22" t="s">
        <v>71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50" customHeight="1" x14ac:dyDescent="0.2">
      <c r="A2" s="13" t="s">
        <v>72</v>
      </c>
      <c r="B2" s="13" t="s">
        <v>46</v>
      </c>
      <c r="C2" s="13" t="s">
        <v>47</v>
      </c>
      <c r="D2" s="13" t="s">
        <v>48</v>
      </c>
      <c r="E2" s="13" t="s">
        <v>73</v>
      </c>
      <c r="F2" s="13" t="s">
        <v>74</v>
      </c>
      <c r="G2" s="13" t="s">
        <v>75</v>
      </c>
      <c r="H2" s="13" t="s">
        <v>76</v>
      </c>
      <c r="I2" s="13" t="s">
        <v>77</v>
      </c>
      <c r="J2" s="13" t="s">
        <v>78</v>
      </c>
      <c r="K2" s="13" t="s">
        <v>79</v>
      </c>
      <c r="L2" s="13" t="s">
        <v>80</v>
      </c>
      <c r="M2" s="13" t="s">
        <v>81</v>
      </c>
      <c r="N2" s="13" t="s">
        <v>82</v>
      </c>
      <c r="O2" s="13" t="s">
        <v>83</v>
      </c>
      <c r="P2" s="13" t="s">
        <v>84</v>
      </c>
      <c r="Q2" s="14" t="s">
        <v>85</v>
      </c>
      <c r="R2" s="13" t="s">
        <v>86</v>
      </c>
      <c r="S2" s="13" t="s">
        <v>87</v>
      </c>
      <c r="T2" s="13" t="s">
        <v>70</v>
      </c>
    </row>
    <row r="3" spans="1:20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8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8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8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8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8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8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8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8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8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8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8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8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8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8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8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8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8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8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8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18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8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8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8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18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8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8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8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ht="18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8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8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18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8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8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8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8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8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ht="18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8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8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8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 ht="18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8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8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8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ht="18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8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ht="18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8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ht="18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8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 ht="18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8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 ht="18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8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 ht="18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8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ht="18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8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 ht="18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8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 ht="18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8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 ht="18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8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ht="18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8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ht="18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8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ht="18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8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ht="18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8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 ht="18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8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ht="18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8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 ht="18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8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 ht="18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8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 ht="18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8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ht="18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8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ht="18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8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ht="18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8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ht="18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8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 ht="18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8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 ht="18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8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4" spans="1:20" x14ac:dyDescent="0.2">
      <c r="A104" s="19" t="s">
        <v>43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</sheetData>
  <mergeCells count="2">
    <mergeCell ref="A1:T1"/>
    <mergeCell ref="A104:T104"/>
  </mergeCells>
  <dataValidations count="3">
    <dataValidation type="list" allowBlank="1" sqref="E3:E102" xr:uid="{00000000-0002-0000-0200-000000000000}">
      <formula1>"Pre-flight Inspection,Post-flight Inspection,Scheduled Service,Unscheduled Repair,Firmware Update,Battery Service,Storage Check,Incident-related"</formula1>
    </dataValidation>
    <dataValidation type="list" allowBlank="1" sqref="I3:P102" xr:uid="{00000000-0002-0000-0200-000001000000}">
      <formula1>"Y,N,N/A"</formula1>
    </dataValidation>
    <dataValidation type="list" allowBlank="1" sqref="Q3:Q102" xr:uid="{00000000-0002-0000-0200-000002000000}">
      <formula1>"Y,N"</formula1>
    </dataValidation>
  </dataValidation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Flight Log</vt:lpstr>
      <vt:lpstr>Maintenance Log</vt:lpstr>
      <vt:lpstr>'Flight Log'!Print_Titles</vt:lpstr>
      <vt:lpstr>'Maintenance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Jim McConnell</cp:lastModifiedBy>
  <dcterms:created xsi:type="dcterms:W3CDTF">2026-06-06T15:27:16Z</dcterms:created>
  <dcterms:modified xsi:type="dcterms:W3CDTF">2026-06-07T16:14:39Z</dcterms:modified>
</cp:coreProperties>
</file>